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4170" tabRatio="287" activeTab="0"/>
  </bookViews>
  <sheets>
    <sheet name="TONG HOP" sheetId="1" r:id="rId1"/>
  </sheets>
  <definedNames>
    <definedName name="_xlnm.Print_Titles" localSheetId="0">'TONG HOP'!$7:$7</definedName>
  </definedNames>
  <calcPr fullCalcOnLoad="1"/>
</workbook>
</file>

<file path=xl/sharedStrings.xml><?xml version="1.0" encoding="utf-8"?>
<sst xmlns="http://schemas.openxmlformats.org/spreadsheetml/2006/main" count="172" uniqueCount="141">
  <si>
    <t>STT</t>
  </si>
  <si>
    <t>Mã số thuế</t>
  </si>
  <si>
    <t>Số tiền thuế nợ</t>
  </si>
  <si>
    <t>Ghi chú</t>
  </si>
  <si>
    <t>Địa chỉ trụ sở</t>
  </si>
  <si>
    <t>Đơn vị tính: VNĐ</t>
  </si>
  <si>
    <t>CỤC THUẾ THÁI BÌNH</t>
  </si>
  <si>
    <t>Tên Doanh nghiệp, Cá nhân</t>
  </si>
  <si>
    <t>Công ty TNHH Minh Thắng</t>
  </si>
  <si>
    <t>Thôn Hưng Đạo, Xã Đông Quang, huyện Đông Hưng, Thái Bình</t>
  </si>
  <si>
    <t>Bùi Văn Tháp</t>
  </si>
  <si>
    <t>Công ty TNHH May xuất khẩu Minh Long Phát</t>
  </si>
  <si>
    <t>Thôn Đồng Vi, xã Đông La, huyện Đông Hưng, Thái Bình</t>
  </si>
  <si>
    <t>Nguyễn Thị Lan</t>
  </si>
  <si>
    <t>Nguyễn Đức Thuận</t>
  </si>
  <si>
    <t>Xã Đông Phong, huyện Đông Hưng, Thái Bình</t>
  </si>
  <si>
    <t>Nguyễn Văn Răm</t>
  </si>
  <si>
    <t>Cụm CN Đông La, xã Đông La, huyện Đông Hưng, Thái Bình</t>
  </si>
  <si>
    <t>TỔNG CỤC THUẾ</t>
  </si>
  <si>
    <t>Công ty TNHH Ansell Việt Nam</t>
  </si>
  <si>
    <t>Lô đất diện tích 3397,7m2, Thôn Trạm Chay, xã Thống Nhất, huyện Hưng Hà</t>
  </si>
  <si>
    <t>Nguyễn Thanh Tùng</t>
  </si>
  <si>
    <t>Công ty Cổ Phần Thương Mại Và Vận Tải Hường Ngọc</t>
  </si>
  <si>
    <t>Nhà ông Trần Đăng Hài, khu Thị An, Thị trấn Hưng Nhân, huyện Hưng Hà</t>
  </si>
  <si>
    <t>Trần Thị Hường</t>
  </si>
  <si>
    <t>Công Ty TNHH May Hiếu Lập</t>
  </si>
  <si>
    <t>Nhà ông Vũ Đình Quân, thôn Ái Quốc, Bình Định, Kiến Xương, Thái bình</t>
  </si>
  <si>
    <t>Vũ Đình Quân</t>
  </si>
  <si>
    <t>Công ty TNHH Phú Viết</t>
  </si>
  <si>
    <t>Nhà ông Vũ Đồng Khánh, thôn Đông Thành, xã Bình Minh, huyện Kiến Xương, tỉnh Thái Bình</t>
  </si>
  <si>
    <t>Vũ Đồng Khánh</t>
  </si>
  <si>
    <t>Công Ty Cổ Phần Đầu Tư Xây Dựng Và Thương Mại Hùng Sơn</t>
  </si>
  <si>
    <t>Nhà Ông Đàm Văn Sơn, thôn 3 xã Vũ Quý, huyện Kiến Xương, tỉnh Thái Bình</t>
  </si>
  <si>
    <t>Đàm Văn Sơn</t>
  </si>
  <si>
    <t>Công Ty TNHH May Tuấn Dung</t>
  </si>
  <si>
    <t>Nhà ông Bùi Văn Tuấn, thôn Tử Tế,  xã Thanh Tân, huyện Kiến Xương, tỉnh Thái Bình</t>
  </si>
  <si>
    <t>Bùi văn Tuấn</t>
  </si>
  <si>
    <t>Công Ty TNHH Thực Phẩm Hải Dũng</t>
  </si>
  <si>
    <t>Lô đất DT 306 m2, thôn 1, xã Vũ Quý, huyện Kiến Xương</t>
  </si>
  <si>
    <t>Nguyễn Xuân Bửu</t>
  </si>
  <si>
    <t>Công ty TNHH Sản xuất &amp; Kinh doanh An Phú Lộc</t>
  </si>
  <si>
    <t>Nhà ông Nguyễn Văn Thắng, tổ 4 thị trấn An Bài, Quỳnh Phụ, Thái Bình</t>
  </si>
  <si>
    <t>Nguyễn Văn Thắng</t>
  </si>
  <si>
    <t>Cưỡng chế tài khoản</t>
  </si>
  <si>
    <t>Công ty Cổ Phần Trắc Địa Bản Đồ Thái Bình</t>
  </si>
  <si>
    <t>Lô số 7, khu chợ mới, khu phố 2, Thị trấn Quỳnh Côi, Quỳnh Phụ, Thái Bình</t>
  </si>
  <si>
    <t>Trương Văn Hương</t>
  </si>
  <si>
    <t>Công ty Cổ Phần Đầu Tư SX Và KDTM Hoàng Dũng</t>
  </si>
  <si>
    <t>Nhà ông Nguyễn Mạnh Dũng, thôn Vũ Hạ, xã An Vũ, Quỳnh Phụ, Thái Bình</t>
  </si>
  <si>
    <t>Nguyễn Mạnh Dũng</t>
  </si>
  <si>
    <t>Công ty TNHH Xây Dựng Công Trình Việt Thắng 201</t>
  </si>
  <si>
    <t>Thửa đất số 285, Khu 3A, Thị trấn Quỳnh Côi, Quỳnh Phụ, Thái Bình</t>
  </si>
  <si>
    <t>Lê Văn Huynh</t>
  </si>
  <si>
    <t>Công ty TNHH Sản Xuất Và Xây Dựng Đồng Bằng</t>
  </si>
  <si>
    <t>Số nhà 51, khu 1B, thị trấn Quỳnh Côi, Quỳnh Phụ, Thái Bình</t>
  </si>
  <si>
    <t>Đinh Hiếu Liêm</t>
  </si>
  <si>
    <t>Công Ty TNHH Dịch Vụ Vận Tải Biển Quang Hưng</t>
  </si>
  <si>
    <t>Số nhà 212, Khu 3 Thị trấn Diêm Điền</t>
  </si>
  <si>
    <t>Nguyễn Đình Đản</t>
  </si>
  <si>
    <t>Công Ty TNHH Duy Phương</t>
  </si>
  <si>
    <t>Số nhà 249, Khu 4,Thị trấn Diêm Điền, huyện Thái Thụy, Thái Bình Thị trấn Diêm Điền</t>
  </si>
  <si>
    <t>Nguyễn Ngọc Kim</t>
  </si>
  <si>
    <t>Công Ty Cổ Phần Trường Thành</t>
  </si>
  <si>
    <t>Số nhà 131, khu 5, thị trấn Diên Điền, huyện Thái Thụy, Thái Bình Thị trấn Diêm Điền</t>
  </si>
  <si>
    <t>Nguyễn Mạnh Đức</t>
  </si>
  <si>
    <t>Công Ty TNHH Vận Tải Biển Phú Quý</t>
  </si>
  <si>
    <t>Số 34, Khu 3 Thị trấn Diêm Điền</t>
  </si>
  <si>
    <t>Hà Thị Thìn</t>
  </si>
  <si>
    <t>Công Ty TNHH Hàng Hải Thành Ý</t>
  </si>
  <si>
    <t>Số nhà 131, khu 5 Thị trấn Diêm Điền</t>
  </si>
  <si>
    <t>Phạm Ngọc Duy</t>
  </si>
  <si>
    <t>Đã thông báo bỏ địa chỉ kinh doanh</t>
  </si>
  <si>
    <t>Công ty TNHH Tường Lâm</t>
  </si>
  <si>
    <t>Số nhà 17, đường Hoàng Văn Thái, tổ 12, phường Trần Lãm, TP Thái Bình</t>
  </si>
  <si>
    <t>Vũ Thị Tâm</t>
  </si>
  <si>
    <t>Cưỡng chế hóa đơn</t>
  </si>
  <si>
    <t>Công ty cổ phần Xây Lắp Minh Khánh</t>
  </si>
  <si>
    <t>Số nhà 41, phố Trần Bình Trọng, phường Trần Hưng Đạo, TP Thái Bình</t>
  </si>
  <si>
    <t>Đặng Văn Thắng</t>
  </si>
  <si>
    <t>Công Ty TNHH Minh Dương</t>
  </si>
  <si>
    <t>Xã Đông Lâm, Huyện Tiền Hải, Thái Bình</t>
  </si>
  <si>
    <t>Bùi Mạnh Hà</t>
  </si>
  <si>
    <t>Công ty CP đầu tư và phát triển thương mại Nhật Huy</t>
  </si>
  <si>
    <t>Xã Tây Lương, Huyện Tiền Hải, Thái Bình</t>
  </si>
  <si>
    <t>Doanh Nghiệp Tư Nhân Thủy Sản Thành Minh</t>
  </si>
  <si>
    <t>Thôn Quang Thịnh, xã Nam Thịnh, huyện Tiền Hải</t>
  </si>
  <si>
    <t>Lý Thị Dung</t>
  </si>
  <si>
    <t>Công Ty TNHH Sản xuất Thương Mại Hồng Linh</t>
  </si>
  <si>
    <t>Thôn Tân minh, Song An Vũ Thư Thái Bình</t>
  </si>
  <si>
    <t>Nguyễn Ngọc Khiển</t>
  </si>
  <si>
    <t>Công ty TNHH khai thác kinh doanh vật liệu xây dựng Công Viên</t>
  </si>
  <si>
    <t>Thị Tứ xã Tân Lập, huyện Vũ Thư, tỉnh Thái Bình</t>
  </si>
  <si>
    <t>Phạm Văn Đảm</t>
  </si>
  <si>
    <t>Công ty TNHH sản xuất &amp; Thương Mại Thành Mừng</t>
  </si>
  <si>
    <t>Thôn Trực Nho, xã Minh Quang, huyện Vũ Thư, tỉnh Thái Bình</t>
  </si>
  <si>
    <t>Phạm Tuấn Thành</t>
  </si>
  <si>
    <t>Doanh nghiệp tư nhân vận tải cơ khí xây dựng Huy Long</t>
  </si>
  <si>
    <t>Nhà kho HTX tự Tân, xã Tự Tân, huyện Vũ Thư, tỉnh Thái Bình</t>
  </si>
  <si>
    <t>Nguyễn Huy Long</t>
  </si>
  <si>
    <t>Công ty TNHH xây dưng &amp; kinh doanh Thương Mại Thái Bình</t>
  </si>
  <si>
    <t>Thôn Tăng Bổng, xã Tân Lập, huyện Vũ Thư, Thái Bình</t>
  </si>
  <si>
    <t>Vũ Đức Dũng</t>
  </si>
  <si>
    <t>DNTN thương mại và dịch vụ Bảo Tín</t>
  </si>
  <si>
    <t>1000482034</t>
  </si>
  <si>
    <t>Thôn Tân An xã Song An huyệ Vũ Thư, tỉnh Thái Bình</t>
  </si>
  <si>
    <t>Cao Thị Bích Thược</t>
  </si>
  <si>
    <t>Công ty TNHH Thương mại và DV Bảo lâm</t>
  </si>
  <si>
    <t>Ông Đại, thôn An Phúc, Song An, Vũ Thư, Thái Bình</t>
  </si>
  <si>
    <t>Phạm Văn Đại</t>
  </si>
  <si>
    <t>1000416017</t>
  </si>
  <si>
    <t>1000214807</t>
  </si>
  <si>
    <t>Công ty cổ phần ĐT và  XD Sông Hồng</t>
  </si>
  <si>
    <t>1000214814</t>
  </si>
  <si>
    <t>Lô A4, Khu công nghiệp Nguyễn Đức Cảnh, thành phố Thái Bình</t>
  </si>
  <si>
    <t>Số nhà 304, đường Trần Hưng Đạo, thành phố Thái Bình</t>
  </si>
  <si>
    <t>Thị trấn Thanh Nê, huyện Kiến Xương, tỉnh Thái Bình</t>
  </si>
  <si>
    <t>Nguyễn Hoàng Sơn</t>
  </si>
  <si>
    <t>Nguyễn Khánh Đệ</t>
  </si>
  <si>
    <t>Trần Xuân Hoá</t>
  </si>
  <si>
    <t>Tô Việt Hưng</t>
  </si>
  <si>
    <t>Công Ty Cổ Phần Thương Mại Xuất Nhập Khẩu Datex</t>
  </si>
  <si>
    <t>Công Ty Cổ Phần Đầu Tư Và Xây Dựng Thái Bình Idico</t>
  </si>
  <si>
    <t>Giám đốc hoặc tên người đại diện theo pháp luật</t>
  </si>
  <si>
    <t>DANH SÁCH CÔNG KHAI CÁC DOANH NGHIỆP VÀ CÁ NHÂN NỢ THUẾ TRÊN ĐÀI TRUYỀN HÌNH &amp; BÁO THÁI BÌNH (ĐỢT 8)</t>
  </si>
  <si>
    <t xml:space="preserve">Số tiền thuế nợ tính đến thời điểm 31/10/2017 </t>
  </si>
  <si>
    <t>Nơi nhận:</t>
  </si>
  <si>
    <t xml:space="preserve">        - Đài Phát thanh, truyền hình TB;</t>
  </si>
  <si>
    <t>NGƯỜI LẬP BIỂU</t>
  </si>
  <si>
    <t>KT.CỤC TRƯỞNG</t>
  </si>
  <si>
    <t xml:space="preserve">        - Báo Thái Bình;</t>
  </si>
  <si>
    <t>PHÓ CỤC TRƯỞNG</t>
  </si>
  <si>
    <t xml:space="preserve">        - Lãnh đạo cục;</t>
  </si>
  <si>
    <t xml:space="preserve">        - Chi cục thuế các huyện, thành phố;</t>
  </si>
  <si>
    <t xml:space="preserve">        - Phòng TTHT; </t>
  </si>
  <si>
    <t xml:space="preserve">        - Lưu VT, QLN./.</t>
  </si>
  <si>
    <t>Vũ Quý Quang</t>
  </si>
  <si>
    <t>Đặng Hồng Kỳ</t>
  </si>
  <si>
    <t>Số:                /CT-QLN</t>
  </si>
  <si>
    <t>Thái Bình, ngày         tháng 11 năm 2017</t>
  </si>
  <si>
    <t>TỔNG CỘNG</t>
  </si>
  <si>
    <t xml:space="preserve">        - Bản tin nội bộ Ban Tuyên giáo tỉnh ủy;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</si>
</sst>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-#,###;_(* &quot;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i/>
      <sz val="12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9" fillId="0" borderId="0">
      <alignment/>
      <protection/>
    </xf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33" borderId="13" xfId="0" applyFont="1" applyFill="1" applyBorder="1" applyAlignment="1">
      <alignment horizontal="left" vertical="center" wrapText="1"/>
    </xf>
    <xf numFmtId="165" fontId="29" fillId="0" borderId="13" xfId="0" applyNumberFormat="1" applyFont="1" applyFill="1" applyBorder="1" applyAlignment="1">
      <alignment horizontal="righ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3" fontId="21" fillId="0" borderId="13" xfId="54" applyNumberFormat="1" applyFont="1" applyBorder="1" applyAlignment="1">
      <alignment horizontal="right" vertical="center" wrapText="1"/>
    </xf>
    <xf numFmtId="164" fontId="21" fillId="0" borderId="13" xfId="54" applyNumberFormat="1" applyFont="1" applyBorder="1" applyAlignment="1">
      <alignment horizontal="right" vertical="center" wrapText="1"/>
    </xf>
    <xf numFmtId="164" fontId="25" fillId="33" borderId="13" xfId="54" applyNumberFormat="1" applyFont="1" applyFill="1" applyBorder="1" applyAlignment="1">
      <alignment horizontal="right" vertical="center" wrapText="1"/>
    </xf>
    <xf numFmtId="165" fontId="25" fillId="0" borderId="13" xfId="0" applyNumberFormat="1" applyFont="1" applyFill="1" applyBorder="1" applyAlignment="1">
      <alignment horizontal="right" vertical="center" wrapText="1"/>
    </xf>
    <xf numFmtId="164" fontId="48" fillId="0" borderId="13" xfId="54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wrapText="1"/>
    </xf>
    <xf numFmtId="0" fontId="48" fillId="0" borderId="16" xfId="0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164" fontId="26" fillId="0" borderId="18" xfId="54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2" fillId="0" borderId="22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90650" y="4191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6.28125" style="2" customWidth="1"/>
    <col min="2" max="2" width="50.28125" style="1" customWidth="1"/>
    <col min="3" max="3" width="14.00390625" style="1" customWidth="1"/>
    <col min="4" max="4" width="32.421875" style="1" customWidth="1"/>
    <col min="5" max="5" width="19.00390625" style="1" customWidth="1"/>
    <col min="6" max="6" width="16.421875" style="1" customWidth="1"/>
    <col min="7" max="7" width="20.00390625" style="1" customWidth="1"/>
    <col min="8" max="16384" width="9.140625" style="1" customWidth="1"/>
  </cols>
  <sheetData>
    <row r="1" spans="1:2" ht="16.5">
      <c r="A1" s="45" t="s">
        <v>18</v>
      </c>
      <c r="B1" s="45"/>
    </row>
    <row r="2" spans="1:2" ht="16.5" customHeight="1">
      <c r="A2" s="46" t="s">
        <v>6</v>
      </c>
      <c r="B2" s="46"/>
    </row>
    <row r="3" spans="1:3" ht="18" customHeight="1">
      <c r="A3" s="45" t="s">
        <v>137</v>
      </c>
      <c r="B3" s="45"/>
      <c r="C3" s="37"/>
    </row>
    <row r="4" spans="1:7" ht="24.75" customHeight="1">
      <c r="A4" s="46" t="s">
        <v>123</v>
      </c>
      <c r="B4" s="46"/>
      <c r="C4" s="46"/>
      <c r="D4" s="46"/>
      <c r="E4" s="46"/>
      <c r="F4" s="46"/>
      <c r="G4" s="46"/>
    </row>
    <row r="5" spans="1:7" ht="18.75" customHeight="1">
      <c r="A5" s="44" t="s">
        <v>124</v>
      </c>
      <c r="B5" s="44"/>
      <c r="C5" s="44"/>
      <c r="D5" s="44"/>
      <c r="E5" s="44"/>
      <c r="F5" s="44"/>
      <c r="G5" s="44"/>
    </row>
    <row r="6" spans="6:7" ht="18.75" customHeight="1" thickBot="1">
      <c r="F6" s="43" t="s">
        <v>5</v>
      </c>
      <c r="G6" s="43"/>
    </row>
    <row r="7" spans="1:7" ht="99.75" customHeight="1" thickTop="1">
      <c r="A7" s="3" t="s">
        <v>0</v>
      </c>
      <c r="B7" s="4" t="s">
        <v>7</v>
      </c>
      <c r="C7" s="4" t="s">
        <v>1</v>
      </c>
      <c r="D7" s="4" t="s">
        <v>4</v>
      </c>
      <c r="E7" s="4" t="s">
        <v>122</v>
      </c>
      <c r="F7" s="4" t="s">
        <v>2</v>
      </c>
      <c r="G7" s="5" t="s">
        <v>3</v>
      </c>
    </row>
    <row r="8" spans="1:7" ht="44.25" customHeight="1">
      <c r="A8" s="8">
        <v>1</v>
      </c>
      <c r="B8" s="6" t="s">
        <v>120</v>
      </c>
      <c r="C8" s="6" t="s">
        <v>109</v>
      </c>
      <c r="D8" s="6" t="s">
        <v>113</v>
      </c>
      <c r="E8" s="6" t="s">
        <v>116</v>
      </c>
      <c r="F8" s="11">
        <v>7229312841</v>
      </c>
      <c r="G8" s="25" t="s">
        <v>75</v>
      </c>
    </row>
    <row r="9" spans="1:7" ht="44.25" customHeight="1">
      <c r="A9" s="8">
        <v>2</v>
      </c>
      <c r="B9" s="6" t="s">
        <v>121</v>
      </c>
      <c r="C9" s="6" t="s">
        <v>110</v>
      </c>
      <c r="D9" s="6" t="s">
        <v>114</v>
      </c>
      <c r="E9" s="6" t="s">
        <v>117</v>
      </c>
      <c r="F9" s="11">
        <v>6426098400</v>
      </c>
      <c r="G9" s="25" t="s">
        <v>75</v>
      </c>
    </row>
    <row r="10" spans="1:7" ht="44.25" customHeight="1">
      <c r="A10" s="8">
        <v>3</v>
      </c>
      <c r="B10" s="6" t="s">
        <v>111</v>
      </c>
      <c r="C10" s="6" t="s">
        <v>112</v>
      </c>
      <c r="D10" s="6" t="s">
        <v>115</v>
      </c>
      <c r="E10" s="6" t="s">
        <v>118</v>
      </c>
      <c r="F10" s="11">
        <v>5138225428</v>
      </c>
      <c r="G10" s="25" t="s">
        <v>75</v>
      </c>
    </row>
    <row r="11" spans="1:7" ht="44.25" customHeight="1">
      <c r="A11" s="8">
        <v>4</v>
      </c>
      <c r="B11" s="6" t="s">
        <v>68</v>
      </c>
      <c r="C11" s="6">
        <v>1001072922</v>
      </c>
      <c r="D11" s="6" t="s">
        <v>69</v>
      </c>
      <c r="E11" s="6" t="s">
        <v>70</v>
      </c>
      <c r="F11" s="20">
        <v>3029353855</v>
      </c>
      <c r="G11" s="25" t="s">
        <v>75</v>
      </c>
    </row>
    <row r="12" spans="1:7" ht="44.25" customHeight="1">
      <c r="A12" s="8">
        <v>5</v>
      </c>
      <c r="B12" s="6" t="s">
        <v>59</v>
      </c>
      <c r="C12" s="6">
        <v>1000375113</v>
      </c>
      <c r="D12" s="6" t="s">
        <v>60</v>
      </c>
      <c r="E12" s="6" t="s">
        <v>61</v>
      </c>
      <c r="F12" s="11">
        <v>2622409849</v>
      </c>
      <c r="G12" s="25" t="s">
        <v>75</v>
      </c>
    </row>
    <row r="13" spans="1:7" ht="44.25" customHeight="1">
      <c r="A13" s="8">
        <v>6</v>
      </c>
      <c r="B13" s="6" t="s">
        <v>62</v>
      </c>
      <c r="C13" s="6">
        <v>1000376050</v>
      </c>
      <c r="D13" s="6" t="s">
        <v>63</v>
      </c>
      <c r="E13" s="6" t="s">
        <v>64</v>
      </c>
      <c r="F13" s="11">
        <v>1966683543</v>
      </c>
      <c r="G13" s="25" t="s">
        <v>75</v>
      </c>
    </row>
    <row r="14" spans="1:7" ht="44.25" customHeight="1">
      <c r="A14" s="8">
        <v>7</v>
      </c>
      <c r="B14" s="7" t="s">
        <v>84</v>
      </c>
      <c r="C14" s="18">
        <v>1000448851</v>
      </c>
      <c r="D14" s="6" t="s">
        <v>85</v>
      </c>
      <c r="E14" s="6" t="s">
        <v>86</v>
      </c>
      <c r="F14" s="21">
        <v>1649305030</v>
      </c>
      <c r="G14" s="25" t="s">
        <v>75</v>
      </c>
    </row>
    <row r="15" spans="1:7" ht="44.25" customHeight="1">
      <c r="A15" s="8">
        <v>8</v>
      </c>
      <c r="B15" s="6" t="s">
        <v>56</v>
      </c>
      <c r="C15" s="6">
        <v>1000339436</v>
      </c>
      <c r="D15" s="6" t="s">
        <v>57</v>
      </c>
      <c r="E15" s="6" t="s">
        <v>58</v>
      </c>
      <c r="F15" s="11">
        <v>1632865081</v>
      </c>
      <c r="G15" s="25" t="s">
        <v>75</v>
      </c>
    </row>
    <row r="16" spans="1:7" ht="44.25" customHeight="1">
      <c r="A16" s="8">
        <v>9</v>
      </c>
      <c r="B16" s="6" t="s">
        <v>65</v>
      </c>
      <c r="C16" s="6">
        <v>1000423582</v>
      </c>
      <c r="D16" s="6" t="s">
        <v>66</v>
      </c>
      <c r="E16" s="6" t="s">
        <v>67</v>
      </c>
      <c r="F16" s="11">
        <v>1571258585</v>
      </c>
      <c r="G16" s="25" t="s">
        <v>75</v>
      </c>
    </row>
    <row r="17" spans="1:7" ht="44.25" customHeight="1">
      <c r="A17" s="8">
        <v>10</v>
      </c>
      <c r="B17" s="6" t="s">
        <v>90</v>
      </c>
      <c r="C17" s="6">
        <v>1000350172</v>
      </c>
      <c r="D17" s="6" t="s">
        <v>91</v>
      </c>
      <c r="E17" s="6" t="s">
        <v>92</v>
      </c>
      <c r="F17" s="11">
        <v>904045022</v>
      </c>
      <c r="G17" s="25" t="s">
        <v>75</v>
      </c>
    </row>
    <row r="18" spans="1:7" ht="44.25" customHeight="1">
      <c r="A18" s="8">
        <v>11</v>
      </c>
      <c r="B18" s="6" t="s">
        <v>79</v>
      </c>
      <c r="C18" s="18">
        <v>1000331324</v>
      </c>
      <c r="D18" s="6" t="s">
        <v>80</v>
      </c>
      <c r="E18" s="6" t="s">
        <v>81</v>
      </c>
      <c r="F18" s="22">
        <v>640278505</v>
      </c>
      <c r="G18" s="25" t="s">
        <v>75</v>
      </c>
    </row>
    <row r="19" spans="1:7" ht="44.25" customHeight="1">
      <c r="A19" s="8">
        <v>12</v>
      </c>
      <c r="B19" s="6" t="s">
        <v>50</v>
      </c>
      <c r="C19" s="6">
        <v>1000265738</v>
      </c>
      <c r="D19" s="16" t="s">
        <v>51</v>
      </c>
      <c r="E19" s="6" t="s">
        <v>52</v>
      </c>
      <c r="F19" s="23">
        <v>577885588</v>
      </c>
      <c r="G19" s="25" t="s">
        <v>75</v>
      </c>
    </row>
    <row r="20" spans="1:7" ht="44.25" customHeight="1">
      <c r="A20" s="8">
        <v>13</v>
      </c>
      <c r="B20" s="6" t="s">
        <v>25</v>
      </c>
      <c r="C20" s="6">
        <v>1000795414</v>
      </c>
      <c r="D20" s="6" t="s">
        <v>26</v>
      </c>
      <c r="E20" s="6" t="s">
        <v>27</v>
      </c>
      <c r="F20" s="21">
        <v>435229789</v>
      </c>
      <c r="G20" s="26"/>
    </row>
    <row r="21" spans="1:7" ht="44.25" customHeight="1">
      <c r="A21" s="8">
        <v>14</v>
      </c>
      <c r="B21" s="6" t="s">
        <v>87</v>
      </c>
      <c r="C21" s="6">
        <v>1000340230</v>
      </c>
      <c r="D21" s="19" t="s">
        <v>88</v>
      </c>
      <c r="E21" s="6" t="s">
        <v>89</v>
      </c>
      <c r="F21" s="11">
        <v>421402637</v>
      </c>
      <c r="G21" s="25" t="s">
        <v>75</v>
      </c>
    </row>
    <row r="22" spans="1:7" ht="44.25" customHeight="1">
      <c r="A22" s="8">
        <v>15</v>
      </c>
      <c r="B22" s="6" t="s">
        <v>47</v>
      </c>
      <c r="C22" s="6">
        <v>1000915760</v>
      </c>
      <c r="D22" s="16" t="s">
        <v>48</v>
      </c>
      <c r="E22" s="6" t="s">
        <v>49</v>
      </c>
      <c r="F22" s="23">
        <v>391893650</v>
      </c>
      <c r="G22" s="27" t="s">
        <v>43</v>
      </c>
    </row>
    <row r="23" spans="1:7" ht="44.25" customHeight="1">
      <c r="A23" s="8">
        <v>16</v>
      </c>
      <c r="B23" s="10" t="s">
        <v>76</v>
      </c>
      <c r="C23" s="10">
        <v>1001069623</v>
      </c>
      <c r="D23" s="10" t="s">
        <v>77</v>
      </c>
      <c r="E23" s="10" t="s">
        <v>78</v>
      </c>
      <c r="F23" s="24">
        <v>350902240</v>
      </c>
      <c r="G23" s="28" t="s">
        <v>75</v>
      </c>
    </row>
    <row r="24" spans="1:7" ht="44.25" customHeight="1">
      <c r="A24" s="8">
        <v>17</v>
      </c>
      <c r="B24" s="6" t="s">
        <v>99</v>
      </c>
      <c r="C24" s="6">
        <v>1001012786</v>
      </c>
      <c r="D24" s="6" t="s">
        <v>100</v>
      </c>
      <c r="E24" s="6" t="s">
        <v>101</v>
      </c>
      <c r="F24" s="11">
        <v>312478285</v>
      </c>
      <c r="G24" s="27" t="s">
        <v>43</v>
      </c>
    </row>
    <row r="25" spans="1:7" ht="44.25" customHeight="1">
      <c r="A25" s="8">
        <v>18</v>
      </c>
      <c r="B25" s="6" t="s">
        <v>31</v>
      </c>
      <c r="C25" s="6">
        <v>1000799715</v>
      </c>
      <c r="D25" s="6" t="s">
        <v>32</v>
      </c>
      <c r="E25" s="6" t="s">
        <v>33</v>
      </c>
      <c r="F25" s="21">
        <v>303811029</v>
      </c>
      <c r="G25" s="25" t="s">
        <v>75</v>
      </c>
    </row>
    <row r="26" spans="1:7" ht="44.25" customHeight="1">
      <c r="A26" s="8">
        <v>19</v>
      </c>
      <c r="B26" s="6" t="s">
        <v>19</v>
      </c>
      <c r="C26" s="6">
        <v>1000412809</v>
      </c>
      <c r="D26" s="16" t="s">
        <v>20</v>
      </c>
      <c r="E26" s="16" t="s">
        <v>21</v>
      </c>
      <c r="F26" s="11">
        <v>243873320</v>
      </c>
      <c r="G26" s="29" t="s">
        <v>71</v>
      </c>
    </row>
    <row r="27" spans="1:7" ht="44.25" customHeight="1">
      <c r="A27" s="8">
        <v>20</v>
      </c>
      <c r="B27" s="6" t="s">
        <v>22</v>
      </c>
      <c r="C27" s="6">
        <v>1000674931</v>
      </c>
      <c r="D27" s="17" t="s">
        <v>23</v>
      </c>
      <c r="E27" s="17" t="s">
        <v>24</v>
      </c>
      <c r="F27" s="11">
        <v>205105552</v>
      </c>
      <c r="G27" s="29" t="s">
        <v>71</v>
      </c>
    </row>
    <row r="28" spans="1:7" ht="44.25" customHeight="1">
      <c r="A28" s="8">
        <v>21</v>
      </c>
      <c r="B28" s="6" t="s">
        <v>40</v>
      </c>
      <c r="C28" s="6">
        <v>1001056254</v>
      </c>
      <c r="D28" s="16" t="s">
        <v>41</v>
      </c>
      <c r="E28" s="6" t="s">
        <v>42</v>
      </c>
      <c r="F28" s="23">
        <v>201637659</v>
      </c>
      <c r="G28" s="27" t="s">
        <v>43</v>
      </c>
    </row>
    <row r="29" spans="1:7" ht="44.25" customHeight="1">
      <c r="A29" s="8">
        <v>22</v>
      </c>
      <c r="B29" s="6" t="s">
        <v>16</v>
      </c>
      <c r="C29" s="6">
        <v>1000454735</v>
      </c>
      <c r="D29" s="15" t="s">
        <v>17</v>
      </c>
      <c r="E29" s="6" t="s">
        <v>16</v>
      </c>
      <c r="F29" s="11">
        <f>132755502+36572550</f>
        <v>169328052</v>
      </c>
      <c r="G29" s="25"/>
    </row>
    <row r="30" spans="1:7" ht="44.25" customHeight="1">
      <c r="A30" s="8">
        <v>23</v>
      </c>
      <c r="B30" s="6" t="s">
        <v>44</v>
      </c>
      <c r="C30" s="6">
        <v>1000978055</v>
      </c>
      <c r="D30" s="16" t="s">
        <v>45</v>
      </c>
      <c r="E30" s="6" t="s">
        <v>46</v>
      </c>
      <c r="F30" s="23">
        <v>162156693</v>
      </c>
      <c r="G30" s="27" t="s">
        <v>43</v>
      </c>
    </row>
    <row r="31" spans="1:7" ht="44.25" customHeight="1">
      <c r="A31" s="8">
        <v>24</v>
      </c>
      <c r="B31" s="6" t="s">
        <v>8</v>
      </c>
      <c r="C31" s="6">
        <v>1000444582</v>
      </c>
      <c r="D31" s="6" t="s">
        <v>9</v>
      </c>
      <c r="E31" s="6" t="s">
        <v>10</v>
      </c>
      <c r="F31" s="11">
        <v>160884837</v>
      </c>
      <c r="G31" s="25" t="s">
        <v>75</v>
      </c>
    </row>
    <row r="32" spans="1:7" ht="44.25" customHeight="1">
      <c r="A32" s="8">
        <v>25</v>
      </c>
      <c r="B32" s="6" t="s">
        <v>11</v>
      </c>
      <c r="C32" s="6">
        <v>1001013483</v>
      </c>
      <c r="D32" s="6" t="s">
        <v>12</v>
      </c>
      <c r="E32" s="6" t="s">
        <v>13</v>
      </c>
      <c r="F32" s="11">
        <v>139383228</v>
      </c>
      <c r="G32" s="25" t="s">
        <v>75</v>
      </c>
    </row>
    <row r="33" spans="1:7" ht="44.25" customHeight="1">
      <c r="A33" s="8">
        <v>26</v>
      </c>
      <c r="B33" s="10" t="s">
        <v>72</v>
      </c>
      <c r="C33" s="10">
        <v>1000783507</v>
      </c>
      <c r="D33" s="10" t="s">
        <v>73</v>
      </c>
      <c r="E33" s="10" t="s">
        <v>74</v>
      </c>
      <c r="F33" s="24">
        <v>112744064</v>
      </c>
      <c r="G33" s="25" t="s">
        <v>75</v>
      </c>
    </row>
    <row r="34" spans="1:7" ht="44.25" customHeight="1">
      <c r="A34" s="8">
        <v>27</v>
      </c>
      <c r="B34" s="6" t="s">
        <v>28</v>
      </c>
      <c r="C34" s="6">
        <v>1001000300</v>
      </c>
      <c r="D34" s="6" t="s">
        <v>29</v>
      </c>
      <c r="E34" s="6" t="s">
        <v>30</v>
      </c>
      <c r="F34" s="21">
        <v>108258598</v>
      </c>
      <c r="G34" s="25"/>
    </row>
    <row r="35" spans="1:7" ht="44.25" customHeight="1">
      <c r="A35" s="8">
        <v>28</v>
      </c>
      <c r="B35" s="6" t="s">
        <v>96</v>
      </c>
      <c r="C35" s="6">
        <v>1000396427</v>
      </c>
      <c r="D35" s="6" t="s">
        <v>97</v>
      </c>
      <c r="E35" s="6" t="s">
        <v>98</v>
      </c>
      <c r="F35" s="11">
        <v>103001305</v>
      </c>
      <c r="G35" s="25" t="s">
        <v>75</v>
      </c>
    </row>
    <row r="36" spans="1:7" ht="44.25" customHeight="1">
      <c r="A36" s="8">
        <v>29</v>
      </c>
      <c r="B36" s="14" t="s">
        <v>106</v>
      </c>
      <c r="C36" s="14">
        <v>1001011253</v>
      </c>
      <c r="D36" s="6" t="s">
        <v>107</v>
      </c>
      <c r="E36" s="6" t="s">
        <v>108</v>
      </c>
      <c r="F36" s="11">
        <v>84369548</v>
      </c>
      <c r="G36" s="25" t="s">
        <v>75</v>
      </c>
    </row>
    <row r="37" spans="1:7" ht="44.25" customHeight="1">
      <c r="A37" s="8">
        <v>30</v>
      </c>
      <c r="B37" s="6" t="s">
        <v>93</v>
      </c>
      <c r="C37" s="6">
        <v>1000891710</v>
      </c>
      <c r="D37" s="6" t="s">
        <v>94</v>
      </c>
      <c r="E37" s="6" t="s">
        <v>95</v>
      </c>
      <c r="F37" s="11">
        <v>72929247</v>
      </c>
      <c r="G37" s="25" t="s">
        <v>75</v>
      </c>
    </row>
    <row r="38" spans="1:7" ht="44.25" customHeight="1">
      <c r="A38" s="8">
        <v>31</v>
      </c>
      <c r="B38" s="6" t="s">
        <v>14</v>
      </c>
      <c r="C38" s="6">
        <v>1000454693</v>
      </c>
      <c r="D38" s="15" t="s">
        <v>15</v>
      </c>
      <c r="E38" s="6" t="s">
        <v>14</v>
      </c>
      <c r="F38" s="11">
        <f>51164038+18375000</f>
        <v>69539038</v>
      </c>
      <c r="G38" s="25"/>
    </row>
    <row r="39" spans="1:7" ht="44.25" customHeight="1">
      <c r="A39" s="8">
        <v>32</v>
      </c>
      <c r="B39" s="6" t="s">
        <v>34</v>
      </c>
      <c r="C39" s="6">
        <v>1001038167</v>
      </c>
      <c r="D39" s="6" t="s">
        <v>35</v>
      </c>
      <c r="E39" s="6" t="s">
        <v>36</v>
      </c>
      <c r="F39" s="21">
        <v>54198477</v>
      </c>
      <c r="G39" s="25" t="s">
        <v>75</v>
      </c>
    </row>
    <row r="40" spans="1:7" ht="44.25" customHeight="1">
      <c r="A40" s="8">
        <v>33</v>
      </c>
      <c r="B40" s="6" t="s">
        <v>53</v>
      </c>
      <c r="C40" s="6">
        <v>1000984235</v>
      </c>
      <c r="D40" s="16" t="s">
        <v>54</v>
      </c>
      <c r="E40" s="6" t="s">
        <v>55</v>
      </c>
      <c r="F40" s="23">
        <v>54028449</v>
      </c>
      <c r="G40" s="25" t="s">
        <v>75</v>
      </c>
    </row>
    <row r="41" spans="1:7" ht="47.25" customHeight="1">
      <c r="A41" s="8">
        <v>34</v>
      </c>
      <c r="B41" s="7" t="s">
        <v>82</v>
      </c>
      <c r="C41" s="18">
        <v>1000700691</v>
      </c>
      <c r="D41" s="6" t="s">
        <v>83</v>
      </c>
      <c r="E41" s="6" t="s">
        <v>119</v>
      </c>
      <c r="F41" s="21">
        <v>53078496</v>
      </c>
      <c r="G41" s="25" t="s">
        <v>75</v>
      </c>
    </row>
    <row r="42" spans="1:7" ht="47.25" customHeight="1">
      <c r="A42" s="8">
        <v>35</v>
      </c>
      <c r="B42" s="12" t="s">
        <v>102</v>
      </c>
      <c r="C42" s="12" t="s">
        <v>103</v>
      </c>
      <c r="D42" s="6" t="s">
        <v>104</v>
      </c>
      <c r="E42" s="6" t="s">
        <v>105</v>
      </c>
      <c r="F42" s="13">
        <v>21208151</v>
      </c>
      <c r="G42" s="25" t="s">
        <v>75</v>
      </c>
    </row>
    <row r="43" spans="1:7" ht="32.25" customHeight="1">
      <c r="A43" s="8">
        <v>36</v>
      </c>
      <c r="B43" s="6" t="s">
        <v>37</v>
      </c>
      <c r="C43" s="6">
        <v>1001108960</v>
      </c>
      <c r="D43" s="6" t="s">
        <v>38</v>
      </c>
      <c r="E43" s="6" t="s">
        <v>39</v>
      </c>
      <c r="F43" s="21">
        <v>10012724</v>
      </c>
      <c r="G43" s="25" t="s">
        <v>75</v>
      </c>
    </row>
    <row r="44" spans="1:7" ht="32.25" customHeight="1" thickBot="1">
      <c r="A44" s="9"/>
      <c r="B44" s="39" t="s">
        <v>139</v>
      </c>
      <c r="C44" s="40"/>
      <c r="D44" s="40"/>
      <c r="E44" s="41"/>
      <c r="F44" s="38">
        <f>SUM(F8:F43)</f>
        <v>37629176795</v>
      </c>
      <c r="G44" s="30"/>
    </row>
    <row r="45" ht="16.5" thickTop="1"/>
    <row r="46" spans="1:7" ht="18" customHeight="1">
      <c r="A46" s="48" t="s">
        <v>125</v>
      </c>
      <c r="B46" s="48"/>
      <c r="E46" s="47" t="s">
        <v>138</v>
      </c>
      <c r="F46" s="47"/>
      <c r="G46" s="47"/>
    </row>
    <row r="47" spans="1:8" ht="15.75" customHeight="1">
      <c r="A47" s="42" t="s">
        <v>126</v>
      </c>
      <c r="B47" s="42"/>
      <c r="C47" s="44" t="s">
        <v>127</v>
      </c>
      <c r="D47" s="44"/>
      <c r="E47" s="44" t="s">
        <v>128</v>
      </c>
      <c r="F47" s="44"/>
      <c r="G47" s="44"/>
      <c r="H47" s="32"/>
    </row>
    <row r="48" spans="1:8" ht="15" customHeight="1">
      <c r="A48" s="42" t="s">
        <v>129</v>
      </c>
      <c r="B48" s="42"/>
      <c r="C48" s="32"/>
      <c r="D48" s="31"/>
      <c r="E48" s="44" t="s">
        <v>130</v>
      </c>
      <c r="F48" s="44"/>
      <c r="G48" s="44"/>
      <c r="H48" s="32"/>
    </row>
    <row r="49" spans="1:8" ht="15" customHeight="1">
      <c r="A49" s="42" t="s">
        <v>131</v>
      </c>
      <c r="B49" s="42"/>
      <c r="C49" s="33"/>
      <c r="F49" s="34"/>
      <c r="G49" s="34"/>
      <c r="H49" s="33"/>
    </row>
    <row r="50" spans="1:8" ht="15" customHeight="1">
      <c r="A50" s="42" t="s">
        <v>132</v>
      </c>
      <c r="B50" s="42"/>
      <c r="C50" s="33"/>
      <c r="F50" s="34"/>
      <c r="G50" s="34"/>
      <c r="H50" s="33"/>
    </row>
    <row r="51" spans="1:8" ht="15" customHeight="1">
      <c r="A51" s="42" t="s">
        <v>140</v>
      </c>
      <c r="B51" s="42"/>
      <c r="C51" s="33"/>
      <c r="F51" s="34"/>
      <c r="G51" s="34"/>
      <c r="H51" s="33"/>
    </row>
    <row r="52" spans="1:8" ht="15" customHeight="1">
      <c r="A52" s="42" t="s">
        <v>133</v>
      </c>
      <c r="B52" s="42"/>
      <c r="C52" s="33"/>
      <c r="F52" s="34"/>
      <c r="G52" s="34"/>
      <c r="H52" s="33"/>
    </row>
    <row r="53" spans="1:8" ht="15" customHeight="1">
      <c r="A53" s="42" t="s">
        <v>134</v>
      </c>
      <c r="B53" s="42"/>
      <c r="C53" s="33"/>
      <c r="F53" s="34"/>
      <c r="G53" s="34"/>
      <c r="H53" s="33"/>
    </row>
    <row r="54" spans="1:8" ht="16.5" customHeight="1">
      <c r="A54" s="35"/>
      <c r="B54" s="35"/>
      <c r="H54" s="36"/>
    </row>
    <row r="55" spans="3:7" ht="16.5">
      <c r="C55" s="46" t="s">
        <v>135</v>
      </c>
      <c r="D55" s="46"/>
      <c r="E55" s="46" t="s">
        <v>136</v>
      </c>
      <c r="F55" s="46"/>
      <c r="G55" s="46"/>
    </row>
  </sheetData>
  <sheetProtection/>
  <mergeCells count="21">
    <mergeCell ref="A53:B53"/>
    <mergeCell ref="C55:D55"/>
    <mergeCell ref="E46:G46"/>
    <mergeCell ref="E47:G47"/>
    <mergeCell ref="E48:G48"/>
    <mergeCell ref="E55:G55"/>
    <mergeCell ref="A48:B48"/>
    <mergeCell ref="A49:B49"/>
    <mergeCell ref="A50:B50"/>
    <mergeCell ref="A52:B52"/>
    <mergeCell ref="A46:B46"/>
    <mergeCell ref="A47:B47"/>
    <mergeCell ref="C47:D47"/>
    <mergeCell ref="B44:E44"/>
    <mergeCell ref="A51:B51"/>
    <mergeCell ref="F6:G6"/>
    <mergeCell ref="A5:G5"/>
    <mergeCell ref="A1:B1"/>
    <mergeCell ref="A2:B2"/>
    <mergeCell ref="A4:G4"/>
    <mergeCell ref="A3:B3"/>
  </mergeCells>
  <printOptions horizontalCentered="1"/>
  <pageMargins left="0" right="0" top="0.236220472440945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QVDONG.TBI</dc:creator>
  <cp:keywords/>
  <dc:description/>
  <cp:lastModifiedBy>THOINV</cp:lastModifiedBy>
  <cp:lastPrinted>2017-11-22T00:49:21Z</cp:lastPrinted>
  <dcterms:created xsi:type="dcterms:W3CDTF">2015-10-12T08:37:37Z</dcterms:created>
  <dcterms:modified xsi:type="dcterms:W3CDTF">2017-11-24T08:43:55Z</dcterms:modified>
  <cp:category/>
  <cp:version/>
  <cp:contentType/>
  <cp:contentStatus/>
</cp:coreProperties>
</file>